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24.06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<sst xmlns="http://schemas.openxmlformats.org/spreadsheetml/2006/main" count="22" uniqueCount="22">
  <si>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Ед. измерения:</t>
  </si>
  <si>
    <t>ИТОГО</t>
  </si>
  <si>
    <t>ИНФОРМАЦИЯ</t>
  </si>
  <si>
    <t>об исполнении бюджета Тисульского муниципального округа по расходам в разрезе муниципальных программ</t>
  </si>
  <si>
    <t>на 1 апреля 2021 года</t>
  </si>
  <si>
    <t>тыс. руб.</t>
  </si>
  <si>
    <t>Социальная поддержка населения Тисульского муниципального округа</t>
  </si>
  <si>
    <t>Жилищная и социальная инфраструктура Тисульского муниципального округа</t>
  </si>
  <si>
    <t>Жилищно-коммунальный и дорожный комплекс, энергосбережение и повышение энергоэффективности Тисульского муниципального округа</t>
  </si>
  <si>
    <t>Развитие системы образования Тисульского муниципального округа</t>
  </si>
  <si>
    <t xml:space="preserve">Молодежь, спорт и туризм Тисульского муниципального округа </t>
  </si>
  <si>
    <t>Культура Тисульского муниципального округа</t>
  </si>
  <si>
    <t>Имущественный комплекс Тисульского муниципального округа</t>
  </si>
  <si>
    <t>Формирование современной городской среды</t>
  </si>
  <si>
    <t>Развитие субъектов малого и среднего предпринимательства Тисульского муниципального округа</t>
  </si>
  <si>
    <t>Управление муниципальными финансами Тисульского муниципального округа</t>
  </si>
  <si>
    <t>Повышение эффективности деятельности администрации Тисульского муниципального округа</t>
  </si>
  <si>
    <t>Повышение эффективности деятельности управления по жизнеобеспечению и территориальному развитию Тисульского муниципального округа администрации Тисульского муниципального округа</t>
  </si>
  <si>
    <t>Наименование</t>
  </si>
  <si>
    <t>Исполнено</t>
  </si>
  <si>
    <t>% исполнения</t>
  </si>
  <si>
    <t>Объем бюджетных ассигнований, предусмотренных на реализацию муниципальных программ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</si>
</sst>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center" wrapText="1" readingOrder="1"/>
    </xf>
    <xf numFmtId="0" fontId="4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73" fontId="3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L9" sqref="L8:L9"/>
    </sheetView>
  </sheetViews>
  <sheetFormatPr defaultColWidth="9.140625" defaultRowHeight="15"/>
  <cols>
    <col min="1" max="1" width="40.00390625" style="0" customWidth="1"/>
    <col min="2" max="2" width="19.8515625" style="0" customWidth="1"/>
    <col min="3" max="3" width="19.7109375" style="0" customWidth="1"/>
    <col min="4" max="4" width="13.8515625" style="0" customWidth="1"/>
    <col min="6" max="6" width="12.7109375" style="0" customWidth="1"/>
  </cols>
  <sheetData>
    <row r="1" spans="1:3" ht="15">
      <c r="A1" s="9" t="s">
        <v>2</v>
      </c>
      <c r="B1" s="9"/>
      <c r="C1" s="9"/>
    </row>
    <row r="2" spans="1:3" ht="32.25" customHeight="1">
      <c r="A2" s="8" t="s">
        <v>3</v>
      </c>
      <c r="B2" s="8"/>
      <c r="C2" s="8"/>
    </row>
    <row r="3" spans="1:3" ht="15">
      <c r="A3" s="10" t="s">
        <v>4</v>
      </c>
      <c r="B3" s="10"/>
      <c r="C3" s="10"/>
    </row>
    <row r="4" spans="1:3" ht="15">
      <c r="A4" s="2"/>
      <c r="B4" s="3"/>
      <c r="C4" s="3"/>
    </row>
    <row r="5" spans="1:3" ht="15">
      <c r="A5" s="2" t="s">
        <v>0</v>
      </c>
      <c r="B5" s="3" t="s">
        <v>5</v>
      </c>
      <c r="C5" s="1"/>
    </row>
    <row r="6" spans="1:4" ht="90">
      <c r="A6" s="4" t="s">
        <v>18</v>
      </c>
      <c r="B6" s="4" t="s">
        <v>21</v>
      </c>
      <c r="C6" s="4" t="s">
        <v>19</v>
      </c>
      <c r="D6" s="11" t="s">
        <v>20</v>
      </c>
    </row>
    <row r="7" spans="1:4" ht="15">
      <c r="A7" s="5" t="s">
        <v>1</v>
      </c>
      <c r="B7" s="6">
        <f>SUM(B8:B19)</f>
        <v>837626.0000000001</v>
      </c>
      <c r="C7" s="6">
        <f>SUM(C8:C19)</f>
        <v>204386.20000000004</v>
      </c>
      <c r="D7" s="13">
        <f>C7/B7*100</f>
        <v>24.40065136469021</v>
      </c>
    </row>
    <row r="8" spans="1:4" ht="36" customHeight="1">
      <c r="A8" s="7" t="s">
        <v>6</v>
      </c>
      <c r="B8" s="14">
        <v>92930.8</v>
      </c>
      <c r="C8" s="14">
        <v>26473.8</v>
      </c>
      <c r="D8" s="12">
        <f>C8/B8*100</f>
        <v>28.48764887421608</v>
      </c>
    </row>
    <row r="9" spans="1:4" ht="26.25" customHeight="1">
      <c r="A9" s="7" t="s">
        <v>7</v>
      </c>
      <c r="B9" s="14">
        <v>2328.5</v>
      </c>
      <c r="C9" s="14">
        <v>0</v>
      </c>
      <c r="D9" s="12">
        <f aca="true" t="shared" si="0" ref="D9:D19">C9/B9*100</f>
        <v>0</v>
      </c>
    </row>
    <row r="10" spans="1:4" ht="51.75" customHeight="1">
      <c r="A10" s="7" t="s">
        <v>8</v>
      </c>
      <c r="B10" s="14">
        <v>73469.4</v>
      </c>
      <c r="C10" s="14">
        <v>2528.3</v>
      </c>
      <c r="D10" s="12">
        <f t="shared" si="0"/>
        <v>3.4412966486727816</v>
      </c>
    </row>
    <row r="11" spans="1:4" ht="30.75" customHeight="1">
      <c r="A11" s="7" t="s">
        <v>9</v>
      </c>
      <c r="B11" s="14">
        <v>422343.1</v>
      </c>
      <c r="C11" s="14">
        <v>120931.3</v>
      </c>
      <c r="D11" s="12">
        <f t="shared" si="0"/>
        <v>28.63342623568374</v>
      </c>
    </row>
    <row r="12" spans="1:4" ht="26.25" customHeight="1">
      <c r="A12" s="7" t="s">
        <v>10</v>
      </c>
      <c r="B12" s="14">
        <v>226.8</v>
      </c>
      <c r="C12" s="14">
        <v>38.5</v>
      </c>
      <c r="D12" s="12">
        <f t="shared" si="0"/>
        <v>16.97530864197531</v>
      </c>
    </row>
    <row r="13" spans="1:4" ht="22.5" customHeight="1">
      <c r="A13" s="7" t="s">
        <v>11</v>
      </c>
      <c r="B13" s="14">
        <v>119637.1</v>
      </c>
      <c r="C13" s="14">
        <v>31253.2</v>
      </c>
      <c r="D13" s="12">
        <f t="shared" si="0"/>
        <v>26.123334651207692</v>
      </c>
    </row>
    <row r="14" spans="1:4" ht="26.25" customHeight="1">
      <c r="A14" s="7" t="s">
        <v>12</v>
      </c>
      <c r="B14" s="14">
        <v>2841.5</v>
      </c>
      <c r="C14" s="14">
        <v>765.7</v>
      </c>
      <c r="D14" s="12">
        <f t="shared" si="0"/>
        <v>26.947035016716526</v>
      </c>
    </row>
    <row r="15" spans="1:4" ht="21" customHeight="1">
      <c r="A15" s="7" t="s">
        <v>13</v>
      </c>
      <c r="B15" s="14">
        <v>2823.8</v>
      </c>
      <c r="C15" s="14">
        <v>0</v>
      </c>
      <c r="D15" s="12">
        <f t="shared" si="0"/>
        <v>0</v>
      </c>
    </row>
    <row r="16" spans="1:4" ht="38.25">
      <c r="A16" s="7" t="s">
        <v>14</v>
      </c>
      <c r="B16" s="14">
        <v>30</v>
      </c>
      <c r="C16" s="14">
        <v>0</v>
      </c>
      <c r="D16" s="12">
        <f t="shared" si="0"/>
        <v>0</v>
      </c>
    </row>
    <row r="17" spans="1:4" ht="27.75" customHeight="1">
      <c r="A17" s="7" t="s">
        <v>15</v>
      </c>
      <c r="B17" s="14">
        <v>300</v>
      </c>
      <c r="C17" s="14">
        <v>1.2</v>
      </c>
      <c r="D17" s="12">
        <f t="shared" si="0"/>
        <v>0.4</v>
      </c>
    </row>
    <row r="18" spans="1:4" ht="40.5" customHeight="1">
      <c r="A18" s="7" t="s">
        <v>16</v>
      </c>
      <c r="B18" s="14">
        <v>31206.1</v>
      </c>
      <c r="C18" s="14">
        <v>7318.2</v>
      </c>
      <c r="D18" s="12">
        <f t="shared" si="0"/>
        <v>23.45118422359731</v>
      </c>
    </row>
    <row r="19" spans="1:4" ht="63.75">
      <c r="A19" s="7" t="s">
        <v>17</v>
      </c>
      <c r="B19" s="14">
        <v>89488.9</v>
      </c>
      <c r="C19" s="14">
        <v>15076</v>
      </c>
      <c r="D19" s="12">
        <f t="shared" si="0"/>
        <v>16.846782114876817</v>
      </c>
    </row>
  </sheetData>
  <sheetProtection/>
  <mergeCells count="3">
    <mergeCell ref="A2:C2"/>
    <mergeCell ref="A1:C1"/>
    <mergeCell ref="A3:C3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8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Ивина</dc:creator>
  <cp:keywords/>
  <dc:description/>
  <cp:lastModifiedBy>Ольга Ивина</cp:lastModifiedBy>
  <cp:lastPrinted>2021-06-25T01:45:00Z</cp:lastPrinted>
  <dcterms:created xsi:type="dcterms:W3CDTF">2021-06-24T08:51:46Z</dcterms:created>
  <dcterms:modified xsi:type="dcterms:W3CDTF">2021-06-25T01:45:13Z</dcterms:modified>
  <cp:category/>
  <cp:version/>
  <cp:contentType/>
  <cp:contentStatus/>
</cp:coreProperties>
</file>